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80" yWindow="160" windowWidth="20740" windowHeight="11700"/>
  </bookViews>
  <sheets>
    <sheet name="budget" sheetId="1" r:id="rId1"/>
  </sheets>
  <definedNames>
    <definedName name="_xlnm.Print_Area" localSheetId="0">budget!$A$1:$Q$32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O7" i="1"/>
  <c r="H7" i="1"/>
  <c r="C7" i="1"/>
  <c r="I14" i="1"/>
  <c r="P8" i="1"/>
  <c r="D8" i="1"/>
  <c r="I8" i="1"/>
  <c r="L7" i="1"/>
  <c r="C2" i="1"/>
  <c r="I7" i="1"/>
  <c r="D9" i="1"/>
  <c r="I12" i="1"/>
  <c r="I23" i="1"/>
  <c r="I11" i="1"/>
  <c r="I16" i="1"/>
  <c r="I19" i="1"/>
  <c r="I22" i="1"/>
  <c r="I9" i="1"/>
  <c r="I13" i="1"/>
  <c r="I17" i="1"/>
  <c r="I20" i="1"/>
  <c r="P7" i="1"/>
  <c r="P9" i="1"/>
  <c r="I10" i="1"/>
  <c r="I15" i="1"/>
  <c r="I18" i="1"/>
  <c r="I21" i="1"/>
</calcChain>
</file>

<file path=xl/comments1.xml><?xml version="1.0" encoding="utf-8"?>
<comments xmlns="http://schemas.openxmlformats.org/spreadsheetml/2006/main">
  <authors>
    <author>sarah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sarah:</t>
        </r>
        <r>
          <rPr>
            <sz val="9"/>
            <color indexed="81"/>
            <rFont val="Tahoma"/>
            <family val="2"/>
          </rPr>
          <t xml:space="preserve">
A green box indicates a positive sum after deducting your expenses. If the box turns red, it means you are spending more than you earn. </t>
        </r>
      </text>
    </comment>
  </commentList>
</comments>
</file>

<file path=xl/sharedStrings.xml><?xml version="1.0" encoding="utf-8"?>
<sst xmlns="http://schemas.openxmlformats.org/spreadsheetml/2006/main" count="45" uniqueCount="34">
  <si>
    <t>Expenses</t>
  </si>
  <si>
    <t>Taxes</t>
  </si>
  <si>
    <t>Savings</t>
  </si>
  <si>
    <t>income his</t>
  </si>
  <si>
    <t>electric</t>
  </si>
  <si>
    <t>utility</t>
  </si>
  <si>
    <t>income tax his</t>
  </si>
  <si>
    <t>income hers</t>
  </si>
  <si>
    <t>gas</t>
  </si>
  <si>
    <t>income tax hers</t>
  </si>
  <si>
    <t>house</t>
  </si>
  <si>
    <t>trash</t>
  </si>
  <si>
    <t>service</t>
  </si>
  <si>
    <t>internet</t>
  </si>
  <si>
    <t>netflix</t>
  </si>
  <si>
    <t>mobile phones</t>
  </si>
  <si>
    <t>car insurance</t>
  </si>
  <si>
    <t>car</t>
  </si>
  <si>
    <t>student loans</t>
  </si>
  <si>
    <t>college</t>
  </si>
  <si>
    <t>house mortgage</t>
  </si>
  <si>
    <t>variable</t>
  </si>
  <si>
    <t>entertainment</t>
  </si>
  <si>
    <t>misc / supplies</t>
  </si>
  <si>
    <t>gasoline (fuel)</t>
  </si>
  <si>
    <t>Monthly Net Income</t>
  </si>
  <si>
    <t>Tax Rate</t>
  </si>
  <si>
    <t>house taxes + insurance</t>
  </si>
  <si>
    <t>homeowner association dues</t>
  </si>
  <si>
    <t>401k</t>
  </si>
  <si>
    <t>food / dining out</t>
  </si>
  <si>
    <t>Emergency fund</t>
  </si>
  <si>
    <t>car payments</t>
  </si>
  <si>
    <t>Total 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</si>
</sst>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_);_(&quot;$&quot;* \(#,##0.0\);_(&quot;$&quot;* &quot;-&quot;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Border="1" applyAlignment="1">
      <alignment horizontal="center"/>
    </xf>
    <xf numFmtId="44" fontId="4" fillId="0" borderId="0" xfId="0" applyNumberFormat="1" applyFont="1" applyFill="1" applyBorder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3" fillId="2" borderId="0" xfId="0" applyFont="1" applyFill="1"/>
    <xf numFmtId="42" fontId="3" fillId="2" borderId="0" xfId="0" applyNumberFormat="1" applyFont="1" applyFill="1"/>
    <xf numFmtId="9" fontId="3" fillId="2" borderId="0" xfId="0" applyNumberFormat="1" applyFont="1" applyFill="1"/>
    <xf numFmtId="0" fontId="3" fillId="3" borderId="0" xfId="0" applyFont="1" applyFill="1"/>
    <xf numFmtId="42" fontId="3" fillId="3" borderId="0" xfId="0" applyNumberFormat="1" applyFont="1" applyFill="1"/>
    <xf numFmtId="9" fontId="3" fillId="3" borderId="0" xfId="0" applyNumberFormat="1" applyFont="1" applyFill="1"/>
    <xf numFmtId="0" fontId="3" fillId="4" borderId="0" xfId="0" applyFont="1" applyFill="1"/>
    <xf numFmtId="42" fontId="3" fillId="4" borderId="0" xfId="0" applyNumberFormat="1" applyFont="1" applyFill="1"/>
    <xf numFmtId="9" fontId="3" fillId="4" borderId="0" xfId="0" applyNumberFormat="1" applyFont="1" applyFill="1"/>
    <xf numFmtId="42" fontId="2" fillId="0" borderId="2" xfId="0" applyNumberFormat="1" applyFont="1" applyBorder="1"/>
    <xf numFmtId="9" fontId="2" fillId="0" borderId="3" xfId="0" applyNumberFormat="1" applyFont="1" applyBorder="1"/>
    <xf numFmtId="0" fontId="2" fillId="0" borderId="4" xfId="0" applyFont="1" applyBorder="1"/>
    <xf numFmtId="164" fontId="2" fillId="0" borderId="0" xfId="0" applyNumberFormat="1" applyFont="1"/>
    <xf numFmtId="0" fontId="2" fillId="0" borderId="5" xfId="0" applyFont="1" applyBorder="1"/>
    <xf numFmtId="42" fontId="2" fillId="0" borderId="6" xfId="0" applyNumberFormat="1" applyFont="1" applyBorder="1"/>
    <xf numFmtId="9" fontId="2" fillId="0" borderId="7" xfId="0" applyNumberFormat="1" applyFont="1" applyBorder="1"/>
    <xf numFmtId="0" fontId="2" fillId="0" borderId="0" xfId="0" applyFont="1" applyBorder="1"/>
    <xf numFmtId="9" fontId="2" fillId="0" borderId="6" xfId="0" applyNumberFormat="1" applyFont="1" applyBorder="1"/>
    <xf numFmtId="44" fontId="2" fillId="0" borderId="6" xfId="0" applyNumberFormat="1" applyFont="1" applyBorder="1"/>
    <xf numFmtId="44" fontId="2" fillId="0" borderId="5" xfId="0" applyNumberFormat="1" applyFont="1" applyBorder="1"/>
    <xf numFmtId="0" fontId="2" fillId="0" borderId="8" xfId="0" applyFont="1" applyBorder="1"/>
    <xf numFmtId="42" fontId="2" fillId="0" borderId="9" xfId="0" applyNumberFormat="1" applyFont="1" applyBorder="1"/>
    <xf numFmtId="44" fontId="2" fillId="0" borderId="9" xfId="0" applyNumberFormat="1" applyFont="1" applyBorder="1"/>
    <xf numFmtId="0" fontId="2" fillId="0" borderId="10" xfId="0" applyFont="1" applyBorder="1"/>
    <xf numFmtId="9" fontId="2" fillId="0" borderId="11" xfId="0" applyNumberFormat="1" applyFont="1" applyBorder="1"/>
    <xf numFmtId="44" fontId="2" fillId="0" borderId="0" xfId="0" applyNumberFormat="1" applyFont="1" applyBorder="1"/>
    <xf numFmtId="0" fontId="2" fillId="0" borderId="0" xfId="0" applyNumberFormat="1" applyFont="1" applyBorder="1"/>
    <xf numFmtId="0" fontId="2" fillId="0" borderId="0" xfId="0" quotePrefix="1" applyFont="1" applyBorder="1"/>
    <xf numFmtId="42" fontId="2" fillId="0" borderId="0" xfId="0" applyNumberFormat="1" applyFont="1" applyBorder="1"/>
    <xf numFmtId="42" fontId="3" fillId="0" borderId="0" xfId="0" applyNumberFormat="1" applyFont="1" applyBorder="1"/>
    <xf numFmtId="9" fontId="3" fillId="0" borderId="0" xfId="0" applyNumberFormat="1" applyFont="1" applyBorder="1" applyAlignment="1">
      <alignment horizontal="right"/>
    </xf>
    <xf numFmtId="42" fontId="5" fillId="0" borderId="0" xfId="0" applyNumberFormat="1" applyFont="1" applyFill="1" applyBorder="1"/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4">
    <cellStyle name="Currency 2" xfId="1"/>
    <cellStyle name="Normal" xfId="0" builtinId="0"/>
    <cellStyle name="Normal 2" xfId="2"/>
    <cellStyle name="Percent 2" xfId="3"/>
  </cellStyles>
  <dxfs count="2">
    <dxf>
      <fill>
        <patternFill>
          <bgColor theme="6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66"/>
  <sheetViews>
    <sheetView tabSelected="1" topLeftCell="A4" zoomScaleSheetLayoutView="85" workbookViewId="0">
      <selection activeCell="H26" sqref="H26"/>
    </sheetView>
  </sheetViews>
  <sheetFormatPr baseColWidth="10" defaultColWidth="8.83203125" defaultRowHeight="15" x14ac:dyDescent="0"/>
  <cols>
    <col min="1" max="1" width="3" style="1" customWidth="1"/>
    <col min="2" max="2" width="21.33203125" style="1" customWidth="1"/>
    <col min="3" max="3" width="14.6640625" style="2" customWidth="1"/>
    <col min="4" max="4" width="9.6640625" style="2" customWidth="1"/>
    <col min="5" max="5" width="3.83203125" style="1" customWidth="1"/>
    <col min="6" max="6" width="21.33203125" style="1" customWidth="1"/>
    <col min="7" max="7" width="21.5" style="1" hidden="1" customWidth="1"/>
    <col min="8" max="8" width="14.6640625" style="2" customWidth="1"/>
    <col min="9" max="9" width="9.6640625" style="2" customWidth="1"/>
    <col min="10" max="10" width="3.83203125" style="1" customWidth="1"/>
    <col min="11" max="11" width="21.33203125" style="1" customWidth="1"/>
    <col min="12" max="12" width="14.6640625" style="2" customWidth="1"/>
    <col min="13" max="13" width="3.83203125" style="1" customWidth="1"/>
    <col min="14" max="14" width="21.33203125" style="1" customWidth="1"/>
    <col min="15" max="15" width="14.6640625" style="2" customWidth="1"/>
    <col min="16" max="16" width="9.1640625" style="1" customWidth="1"/>
    <col min="17" max="17" width="3" style="1" customWidth="1"/>
    <col min="18" max="18" width="8.83203125" style="1"/>
    <col min="19" max="20" width="12.1640625" style="1" bestFit="1" customWidth="1"/>
    <col min="21" max="16384" width="8.83203125" style="1"/>
  </cols>
  <sheetData>
    <row r="1" spans="2:20"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20">
      <c r="B2" s="38" t="s">
        <v>25</v>
      </c>
      <c r="C2" s="36">
        <f>C7-H7-L7-O7</f>
        <v>701.99999999999955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20">
      <c r="B3" s="38" t="s">
        <v>26</v>
      </c>
      <c r="C3" s="37">
        <v>0.28000000000000003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20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0"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0">
      <c r="F6" s="5"/>
      <c r="G6" s="5"/>
      <c r="H6" s="6"/>
      <c r="K6" s="5"/>
      <c r="L6" s="6"/>
      <c r="N6" s="5"/>
      <c r="O6" s="6"/>
    </row>
    <row r="7" spans="2:20">
      <c r="B7" s="7" t="s">
        <v>33</v>
      </c>
      <c r="C7" s="8">
        <f>SUM(C8:C29)</f>
        <v>7600</v>
      </c>
      <c r="D7" s="9"/>
      <c r="F7" s="10" t="s">
        <v>0</v>
      </c>
      <c r="G7" s="10"/>
      <c r="H7" s="11">
        <f>SUM(H8:H29)</f>
        <v>2870</v>
      </c>
      <c r="I7" s="12">
        <f>H7/C7</f>
        <v>0.37763157894736843</v>
      </c>
      <c r="K7" s="10" t="s">
        <v>1</v>
      </c>
      <c r="L7" s="11">
        <f>SUM(L8:L29)</f>
        <v>2128.0000000000005</v>
      </c>
      <c r="N7" s="13" t="s">
        <v>2</v>
      </c>
      <c r="O7" s="14">
        <f>SUM(O8:O29)</f>
        <v>1900</v>
      </c>
      <c r="P7" s="15">
        <f>O7/C7</f>
        <v>0.25</v>
      </c>
    </row>
    <row r="8" spans="2:20">
      <c r="B8" s="40" t="s">
        <v>3</v>
      </c>
      <c r="C8" s="16">
        <v>4400</v>
      </c>
      <c r="D8" s="17">
        <f>C8/$C$7</f>
        <v>0.57894736842105265</v>
      </c>
      <c r="F8" s="40" t="s">
        <v>4</v>
      </c>
      <c r="G8" s="18" t="s">
        <v>5</v>
      </c>
      <c r="H8" s="16">
        <v>75</v>
      </c>
      <c r="I8" s="17">
        <f>H8/$C$7</f>
        <v>9.8684210526315784E-3</v>
      </c>
      <c r="K8" s="40" t="s">
        <v>6</v>
      </c>
      <c r="L8" s="16">
        <f>C8*$C$3</f>
        <v>1232.0000000000002</v>
      </c>
      <c r="N8" s="40" t="s">
        <v>31</v>
      </c>
      <c r="O8" s="16">
        <v>600</v>
      </c>
      <c r="P8" s="17">
        <f>O8/$C$7</f>
        <v>7.8947368421052627E-2</v>
      </c>
      <c r="S8" s="19"/>
    </row>
    <row r="9" spans="2:20">
      <c r="B9" s="39" t="s">
        <v>7</v>
      </c>
      <c r="C9" s="21">
        <v>3200</v>
      </c>
      <c r="D9" s="22">
        <f>C9/$C$7</f>
        <v>0.42105263157894735</v>
      </c>
      <c r="F9" s="39" t="s">
        <v>8</v>
      </c>
      <c r="G9" s="23" t="s">
        <v>5</v>
      </c>
      <c r="H9" s="21">
        <v>50</v>
      </c>
      <c r="I9" s="22">
        <f>H9/$C$7</f>
        <v>6.5789473684210523E-3</v>
      </c>
      <c r="K9" s="39" t="s">
        <v>9</v>
      </c>
      <c r="L9" s="21">
        <f>C9*$C$3</f>
        <v>896.00000000000011</v>
      </c>
      <c r="N9" s="39" t="s">
        <v>29</v>
      </c>
      <c r="O9" s="21">
        <v>1300</v>
      </c>
      <c r="P9" s="22">
        <f>O9/$C$7</f>
        <v>0.17105263157894737</v>
      </c>
      <c r="S9" s="2"/>
    </row>
    <row r="10" spans="2:20">
      <c r="B10" s="20"/>
      <c r="C10" s="21"/>
      <c r="D10" s="22"/>
      <c r="F10" s="39" t="s">
        <v>11</v>
      </c>
      <c r="G10" s="23" t="s">
        <v>12</v>
      </c>
      <c r="H10" s="21">
        <v>35</v>
      </c>
      <c r="I10" s="22">
        <f t="shared" ref="I10:I23" si="0">H10/$C$7</f>
        <v>4.6052631578947364E-3</v>
      </c>
      <c r="K10" s="20"/>
      <c r="L10" s="21"/>
      <c r="N10" s="20"/>
      <c r="O10" s="21"/>
      <c r="P10" s="22"/>
      <c r="T10" s="2"/>
    </row>
    <row r="11" spans="2:20">
      <c r="B11" s="20"/>
      <c r="C11" s="21"/>
      <c r="D11" s="22"/>
      <c r="F11" s="39" t="s">
        <v>13</v>
      </c>
      <c r="G11" s="23" t="s">
        <v>12</v>
      </c>
      <c r="H11" s="21">
        <v>35</v>
      </c>
      <c r="I11" s="22">
        <f t="shared" si="0"/>
        <v>4.6052631578947364E-3</v>
      </c>
      <c r="K11" s="20"/>
      <c r="L11" s="21"/>
      <c r="N11" s="20"/>
      <c r="O11" s="21"/>
      <c r="P11" s="22"/>
    </row>
    <row r="12" spans="2:20">
      <c r="B12" s="20"/>
      <c r="C12" s="21"/>
      <c r="D12" s="22"/>
      <c r="F12" s="39" t="s">
        <v>14</v>
      </c>
      <c r="G12" s="23" t="s">
        <v>12</v>
      </c>
      <c r="H12" s="21">
        <v>8</v>
      </c>
      <c r="I12" s="22">
        <f t="shared" si="0"/>
        <v>1.0526315789473684E-3</v>
      </c>
      <c r="J12" s="2"/>
      <c r="K12" s="20"/>
      <c r="L12" s="21"/>
      <c r="N12" s="20"/>
      <c r="O12" s="21"/>
      <c r="P12" s="22"/>
    </row>
    <row r="13" spans="2:20">
      <c r="B13" s="20"/>
      <c r="C13" s="21"/>
      <c r="D13" s="22"/>
      <c r="F13" s="39" t="s">
        <v>15</v>
      </c>
      <c r="G13" s="23" t="s">
        <v>12</v>
      </c>
      <c r="H13" s="21">
        <v>75</v>
      </c>
      <c r="I13" s="22">
        <f t="shared" si="0"/>
        <v>9.8684210526315784E-3</v>
      </c>
      <c r="K13" s="20"/>
      <c r="L13" s="21"/>
      <c r="N13" s="20"/>
      <c r="O13" s="21"/>
      <c r="P13" s="22"/>
    </row>
    <row r="14" spans="2:20">
      <c r="B14" s="20"/>
      <c r="C14" s="21"/>
      <c r="D14" s="22"/>
      <c r="F14" s="39" t="s">
        <v>32</v>
      </c>
      <c r="G14" s="23"/>
      <c r="H14" s="21">
        <v>400</v>
      </c>
      <c r="I14" s="22">
        <f t="shared" si="0"/>
        <v>5.2631578947368418E-2</v>
      </c>
      <c r="K14" s="20"/>
      <c r="L14" s="21"/>
      <c r="N14" s="20"/>
      <c r="O14" s="21"/>
      <c r="P14" s="22"/>
    </row>
    <row r="15" spans="2:20">
      <c r="B15" s="20"/>
      <c r="C15" s="21"/>
      <c r="D15" s="22"/>
      <c r="F15" s="39" t="s">
        <v>16</v>
      </c>
      <c r="G15" s="23" t="s">
        <v>17</v>
      </c>
      <c r="H15" s="21">
        <v>87</v>
      </c>
      <c r="I15" s="22">
        <f t="shared" si="0"/>
        <v>1.1447368421052631E-2</v>
      </c>
      <c r="K15" s="20"/>
      <c r="L15" s="21"/>
      <c r="N15" s="20"/>
      <c r="O15" s="21"/>
      <c r="P15" s="22"/>
    </row>
    <row r="16" spans="2:20">
      <c r="B16" s="20"/>
      <c r="C16" s="21"/>
      <c r="D16" s="22"/>
      <c r="F16" s="39" t="s">
        <v>18</v>
      </c>
      <c r="G16" s="23" t="s">
        <v>19</v>
      </c>
      <c r="H16" s="21">
        <v>142</v>
      </c>
      <c r="I16" s="22">
        <f t="shared" si="0"/>
        <v>1.8684210526315789E-2</v>
      </c>
      <c r="K16" s="20"/>
      <c r="L16" s="21"/>
      <c r="N16" s="20"/>
      <c r="O16" s="21"/>
      <c r="P16" s="22"/>
    </row>
    <row r="17" spans="2:16">
      <c r="B17" s="20"/>
      <c r="C17" s="21"/>
      <c r="D17" s="22"/>
      <c r="F17" s="39" t="s">
        <v>20</v>
      </c>
      <c r="G17" s="23" t="s">
        <v>10</v>
      </c>
      <c r="H17" s="21">
        <v>875</v>
      </c>
      <c r="I17" s="22">
        <f t="shared" si="0"/>
        <v>0.11513157894736842</v>
      </c>
      <c r="K17" s="20"/>
      <c r="L17" s="21"/>
      <c r="N17" s="20"/>
      <c r="O17" s="21"/>
      <c r="P17" s="22"/>
    </row>
    <row r="18" spans="2:16">
      <c r="B18" s="20"/>
      <c r="C18" s="21"/>
      <c r="D18" s="22"/>
      <c r="F18" s="39" t="s">
        <v>27</v>
      </c>
      <c r="G18" s="23" t="s">
        <v>10</v>
      </c>
      <c r="H18" s="21">
        <v>263</v>
      </c>
      <c r="I18" s="22">
        <f t="shared" si="0"/>
        <v>3.4605263157894736E-2</v>
      </c>
      <c r="K18" s="20"/>
      <c r="L18" s="21"/>
      <c r="N18" s="20"/>
      <c r="O18" s="21"/>
      <c r="P18" s="24"/>
    </row>
    <row r="19" spans="2:16" ht="28">
      <c r="B19" s="20"/>
      <c r="C19" s="21"/>
      <c r="D19" s="22"/>
      <c r="F19" s="39" t="s">
        <v>28</v>
      </c>
      <c r="G19" s="23" t="s">
        <v>10</v>
      </c>
      <c r="H19" s="21">
        <v>25</v>
      </c>
      <c r="I19" s="22">
        <f t="shared" si="0"/>
        <v>3.2894736842105261E-3</v>
      </c>
      <c r="K19" s="20"/>
      <c r="L19" s="21"/>
      <c r="N19" s="20"/>
      <c r="O19" s="21"/>
      <c r="P19" s="24"/>
    </row>
    <row r="20" spans="2:16">
      <c r="B20" s="20"/>
      <c r="C20" s="21"/>
      <c r="D20" s="24"/>
      <c r="E20" s="23"/>
      <c r="F20" s="39" t="s">
        <v>30</v>
      </c>
      <c r="G20" s="1" t="s">
        <v>21</v>
      </c>
      <c r="H20" s="21">
        <v>500</v>
      </c>
      <c r="I20" s="22">
        <f t="shared" si="0"/>
        <v>6.5789473684210523E-2</v>
      </c>
      <c r="J20" s="23"/>
      <c r="K20" s="20"/>
      <c r="L20" s="21"/>
      <c r="M20" s="23"/>
      <c r="N20" s="20"/>
      <c r="O20" s="21"/>
      <c r="P20" s="22"/>
    </row>
    <row r="21" spans="2:16">
      <c r="B21" s="20"/>
      <c r="C21" s="21"/>
      <c r="D21" s="25"/>
      <c r="F21" s="39" t="s">
        <v>22</v>
      </c>
      <c r="G21" s="1" t="s">
        <v>21</v>
      </c>
      <c r="H21" s="21">
        <v>100</v>
      </c>
      <c r="I21" s="22">
        <f t="shared" si="0"/>
        <v>1.3157894736842105E-2</v>
      </c>
      <c r="K21" s="20"/>
      <c r="L21" s="21"/>
      <c r="N21" s="20"/>
      <c r="O21" s="21"/>
      <c r="P21" s="22"/>
    </row>
    <row r="22" spans="2:16">
      <c r="B22" s="20"/>
      <c r="C22" s="21"/>
      <c r="D22" s="25"/>
      <c r="F22" s="39" t="s">
        <v>23</v>
      </c>
      <c r="G22" s="1" t="s">
        <v>21</v>
      </c>
      <c r="H22" s="21">
        <v>50</v>
      </c>
      <c r="I22" s="22">
        <f t="shared" si="0"/>
        <v>6.5789473684210523E-3</v>
      </c>
      <c r="K22" s="20"/>
      <c r="L22" s="21"/>
      <c r="N22" s="20"/>
      <c r="O22" s="21"/>
      <c r="P22" s="22"/>
    </row>
    <row r="23" spans="2:16">
      <c r="B23" s="26"/>
      <c r="C23" s="21"/>
      <c r="D23" s="25"/>
      <c r="F23" s="39" t="s">
        <v>24</v>
      </c>
      <c r="G23" s="23" t="s">
        <v>5</v>
      </c>
      <c r="H23" s="21">
        <v>150</v>
      </c>
      <c r="I23" s="22">
        <f t="shared" si="0"/>
        <v>1.9736842105263157E-2</v>
      </c>
      <c r="K23" s="20"/>
      <c r="L23" s="21"/>
      <c r="N23" s="20"/>
      <c r="O23" s="21"/>
      <c r="P23" s="22"/>
    </row>
    <row r="24" spans="2:16">
      <c r="B24" s="20"/>
      <c r="C24" s="21"/>
      <c r="D24" s="25"/>
      <c r="F24" s="20"/>
      <c r="G24" s="23" t="s">
        <v>5</v>
      </c>
      <c r="H24" s="21"/>
      <c r="I24" s="22"/>
      <c r="K24" s="20"/>
      <c r="L24" s="21"/>
      <c r="N24" s="20"/>
      <c r="O24" s="21"/>
      <c r="P24" s="22"/>
    </row>
    <row r="25" spans="2:16">
      <c r="B25" s="20"/>
      <c r="C25" s="21"/>
      <c r="D25" s="25"/>
      <c r="F25" s="20"/>
      <c r="G25" s="23" t="s">
        <v>5</v>
      </c>
      <c r="H25" s="21"/>
      <c r="I25" s="22"/>
      <c r="K25" s="20"/>
      <c r="L25" s="21"/>
      <c r="N25" s="20"/>
      <c r="O25" s="21"/>
      <c r="P25" s="22"/>
    </row>
    <row r="26" spans="2:16">
      <c r="B26" s="20"/>
      <c r="C26" s="21"/>
      <c r="D26" s="25"/>
      <c r="F26" s="20"/>
      <c r="H26" s="21"/>
      <c r="I26" s="22"/>
      <c r="K26" s="20"/>
      <c r="L26" s="21"/>
      <c r="N26" s="20"/>
      <c r="O26" s="21"/>
      <c r="P26" s="22"/>
    </row>
    <row r="27" spans="2:16">
      <c r="B27" s="20"/>
      <c r="C27" s="21"/>
      <c r="D27" s="25"/>
      <c r="F27" s="20"/>
      <c r="G27" s="23"/>
      <c r="H27" s="21"/>
      <c r="I27" s="22"/>
      <c r="K27" s="20"/>
      <c r="L27" s="21"/>
      <c r="N27" s="20"/>
      <c r="O27" s="21"/>
      <c r="P27" s="22"/>
    </row>
    <row r="28" spans="2:16">
      <c r="B28" s="20"/>
      <c r="C28" s="21"/>
      <c r="D28" s="25"/>
      <c r="F28" s="20"/>
      <c r="H28" s="21"/>
      <c r="I28" s="22"/>
      <c r="K28" s="20"/>
      <c r="L28" s="21"/>
      <c r="N28" s="20"/>
      <c r="O28" s="21"/>
      <c r="P28" s="22"/>
    </row>
    <row r="29" spans="2:16">
      <c r="B29" s="27"/>
      <c r="C29" s="28"/>
      <c r="D29" s="29"/>
      <c r="F29" s="27"/>
      <c r="G29" s="30"/>
      <c r="H29" s="28"/>
      <c r="I29" s="31"/>
      <c r="K29" s="27"/>
      <c r="L29" s="28"/>
      <c r="N29" s="27"/>
      <c r="O29" s="28"/>
      <c r="P29" s="31"/>
    </row>
    <row r="31" spans="2:16">
      <c r="E31" s="23"/>
      <c r="F31" s="23"/>
      <c r="G31" s="23"/>
      <c r="H31" s="32"/>
      <c r="I31" s="33"/>
    </row>
    <row r="32" spans="2:16">
      <c r="D32" s="32"/>
      <c r="E32" s="23"/>
      <c r="F32" s="34"/>
      <c r="G32" s="23"/>
      <c r="H32" s="35"/>
      <c r="I32" s="33"/>
      <c r="J32" s="23"/>
    </row>
    <row r="33" spans="4:10">
      <c r="D33" s="32"/>
      <c r="E33" s="23"/>
      <c r="F33" s="23"/>
      <c r="G33" s="23"/>
      <c r="H33" s="35"/>
      <c r="I33" s="33"/>
      <c r="J33" s="23"/>
    </row>
    <row r="34" spans="4:10">
      <c r="D34" s="32"/>
      <c r="E34" s="23"/>
      <c r="F34" s="23"/>
      <c r="G34" s="23"/>
      <c r="H34" s="35"/>
      <c r="I34" s="33"/>
      <c r="J34" s="23"/>
    </row>
    <row r="35" spans="4:10">
      <c r="D35" s="32"/>
      <c r="E35" s="23"/>
      <c r="F35" s="23"/>
      <c r="G35" s="23"/>
      <c r="H35" s="35"/>
      <c r="I35" s="33"/>
      <c r="J35" s="23"/>
    </row>
    <row r="36" spans="4:10">
      <c r="D36" s="32"/>
      <c r="E36" s="23"/>
      <c r="F36" s="23"/>
      <c r="G36" s="23"/>
      <c r="H36" s="32"/>
      <c r="I36" s="32"/>
      <c r="J36" s="23"/>
    </row>
    <row r="37" spans="4:10">
      <c r="D37" s="32"/>
      <c r="E37" s="23"/>
      <c r="F37" s="23"/>
      <c r="G37" s="23"/>
      <c r="H37" s="35"/>
      <c r="I37" s="32"/>
      <c r="J37" s="23"/>
    </row>
    <row r="38" spans="4:10">
      <c r="D38" s="32"/>
      <c r="E38" s="23"/>
      <c r="F38" s="23"/>
      <c r="G38" s="23"/>
      <c r="H38" s="32"/>
      <c r="I38" s="32"/>
      <c r="J38" s="23"/>
    </row>
    <row r="39" spans="4:10">
      <c r="D39" s="32"/>
      <c r="E39" s="23"/>
      <c r="F39" s="23"/>
      <c r="G39" s="23"/>
      <c r="H39" s="35"/>
      <c r="I39" s="32"/>
      <c r="J39" s="23"/>
    </row>
    <row r="40" spans="4:10">
      <c r="D40" s="32"/>
      <c r="E40" s="23"/>
      <c r="F40" s="23"/>
      <c r="G40" s="23"/>
      <c r="H40" s="35"/>
      <c r="I40" s="32"/>
      <c r="J40" s="23"/>
    </row>
    <row r="41" spans="4:10">
      <c r="D41" s="32"/>
      <c r="E41" s="23"/>
      <c r="F41" s="23"/>
      <c r="G41" s="23"/>
      <c r="H41" s="35"/>
      <c r="I41" s="32"/>
      <c r="J41" s="23"/>
    </row>
    <row r="42" spans="4:10">
      <c r="D42" s="32"/>
      <c r="E42" s="23"/>
      <c r="F42" s="23"/>
      <c r="G42" s="23"/>
      <c r="H42" s="35"/>
      <c r="I42" s="32"/>
      <c r="J42" s="23"/>
    </row>
    <row r="43" spans="4:10">
      <c r="D43" s="32"/>
      <c r="E43" s="23"/>
      <c r="F43" s="23"/>
      <c r="G43" s="23"/>
      <c r="H43" s="35"/>
      <c r="I43" s="32"/>
      <c r="J43" s="23"/>
    </row>
    <row r="44" spans="4:10">
      <c r="D44" s="32"/>
      <c r="E44" s="23"/>
      <c r="F44" s="23"/>
      <c r="G44" s="23"/>
      <c r="H44" s="35"/>
      <c r="I44" s="32"/>
      <c r="J44" s="23"/>
    </row>
    <row r="45" spans="4:10">
      <c r="D45" s="32"/>
      <c r="E45" s="23"/>
      <c r="F45" s="23"/>
      <c r="G45" s="23"/>
      <c r="H45" s="35"/>
      <c r="I45" s="32"/>
      <c r="J45" s="23"/>
    </row>
    <row r="46" spans="4:10">
      <c r="D46" s="32"/>
      <c r="E46" s="23"/>
      <c r="F46" s="23"/>
      <c r="G46" s="23"/>
      <c r="H46" s="35"/>
      <c r="I46" s="32"/>
      <c r="J46" s="23"/>
    </row>
    <row r="47" spans="4:10">
      <c r="D47" s="32"/>
      <c r="E47" s="23"/>
      <c r="F47" s="23"/>
      <c r="G47" s="23"/>
      <c r="H47" s="35"/>
      <c r="I47" s="32"/>
      <c r="J47" s="23"/>
    </row>
    <row r="48" spans="4:10">
      <c r="D48" s="32"/>
      <c r="E48" s="23"/>
      <c r="F48" s="23"/>
      <c r="G48" s="23"/>
      <c r="H48" s="35"/>
      <c r="I48" s="32"/>
      <c r="J48" s="23"/>
    </row>
    <row r="49" spans="4:10">
      <c r="D49" s="32"/>
      <c r="E49" s="23"/>
      <c r="F49" s="23"/>
      <c r="G49" s="23"/>
      <c r="H49" s="35"/>
      <c r="I49" s="32"/>
      <c r="J49" s="23"/>
    </row>
    <row r="50" spans="4:10">
      <c r="D50" s="32"/>
      <c r="E50" s="23"/>
      <c r="F50" s="23"/>
      <c r="G50" s="23"/>
      <c r="H50" s="35"/>
      <c r="I50" s="32"/>
      <c r="J50" s="23"/>
    </row>
    <row r="51" spans="4:10">
      <c r="D51" s="32"/>
      <c r="E51" s="23"/>
      <c r="F51" s="23"/>
      <c r="G51" s="23"/>
      <c r="H51" s="35"/>
      <c r="I51" s="32"/>
      <c r="J51" s="23"/>
    </row>
    <row r="52" spans="4:10">
      <c r="D52" s="32"/>
      <c r="E52" s="23"/>
      <c r="F52" s="23"/>
      <c r="G52" s="23"/>
      <c r="H52" s="35"/>
      <c r="I52" s="32"/>
      <c r="J52" s="23"/>
    </row>
    <row r="53" spans="4:10">
      <c r="D53" s="32"/>
      <c r="E53" s="23"/>
      <c r="F53" s="23"/>
      <c r="G53" s="23"/>
      <c r="H53" s="35"/>
      <c r="I53" s="32"/>
      <c r="J53" s="23"/>
    </row>
    <row r="54" spans="4:10">
      <c r="D54" s="32"/>
      <c r="E54" s="23"/>
      <c r="F54" s="23"/>
      <c r="G54" s="23"/>
      <c r="H54" s="35"/>
      <c r="I54" s="32"/>
      <c r="J54" s="23"/>
    </row>
    <row r="55" spans="4:10">
      <c r="D55" s="32"/>
      <c r="E55" s="23"/>
      <c r="F55" s="23"/>
      <c r="G55" s="23"/>
      <c r="H55" s="35"/>
      <c r="I55" s="32"/>
      <c r="J55" s="23"/>
    </row>
    <row r="56" spans="4:10">
      <c r="D56" s="32"/>
      <c r="E56" s="23"/>
      <c r="F56" s="23"/>
      <c r="G56" s="23"/>
      <c r="H56" s="35"/>
      <c r="I56" s="32"/>
      <c r="J56" s="23"/>
    </row>
    <row r="57" spans="4:10">
      <c r="D57" s="32"/>
      <c r="E57" s="23"/>
      <c r="F57" s="23"/>
      <c r="G57" s="23"/>
      <c r="H57" s="35"/>
      <c r="I57" s="32"/>
      <c r="J57" s="23"/>
    </row>
    <row r="58" spans="4:10">
      <c r="D58" s="32"/>
      <c r="E58" s="23"/>
      <c r="F58" s="23"/>
      <c r="G58" s="23"/>
      <c r="H58" s="35"/>
      <c r="I58" s="32"/>
      <c r="J58" s="23"/>
    </row>
    <row r="59" spans="4:10">
      <c r="D59" s="32"/>
      <c r="E59" s="23"/>
      <c r="F59" s="23"/>
      <c r="G59" s="23"/>
      <c r="H59" s="35"/>
      <c r="I59" s="32"/>
      <c r="J59" s="23"/>
    </row>
    <row r="60" spans="4:10">
      <c r="D60" s="32"/>
      <c r="E60" s="23"/>
      <c r="F60" s="23"/>
      <c r="G60" s="23"/>
      <c r="H60" s="35"/>
      <c r="I60" s="32"/>
      <c r="J60" s="23"/>
    </row>
    <row r="61" spans="4:10">
      <c r="D61" s="32"/>
      <c r="E61" s="23"/>
      <c r="F61" s="23"/>
      <c r="G61" s="23"/>
      <c r="H61" s="35"/>
      <c r="I61" s="32"/>
      <c r="J61" s="23"/>
    </row>
    <row r="62" spans="4:10">
      <c r="D62" s="32"/>
      <c r="E62" s="23"/>
      <c r="F62" s="23"/>
      <c r="G62" s="23"/>
      <c r="H62" s="35"/>
      <c r="I62" s="32"/>
      <c r="J62" s="23"/>
    </row>
    <row r="63" spans="4:10">
      <c r="D63" s="32"/>
      <c r="E63" s="23"/>
      <c r="F63" s="23"/>
      <c r="G63" s="23"/>
      <c r="H63" s="35"/>
      <c r="I63" s="32"/>
      <c r="J63" s="23"/>
    </row>
    <row r="64" spans="4:10">
      <c r="D64" s="32"/>
      <c r="E64" s="23"/>
      <c r="F64" s="23"/>
      <c r="G64" s="23"/>
      <c r="H64" s="35"/>
      <c r="I64" s="32"/>
      <c r="J64" s="23"/>
    </row>
    <row r="65" spans="4:10">
      <c r="D65" s="32"/>
      <c r="E65" s="23"/>
      <c r="F65" s="23"/>
      <c r="G65" s="23"/>
      <c r="H65" s="32"/>
      <c r="I65" s="32"/>
      <c r="J65" s="23"/>
    </row>
    <row r="66" spans="4:10">
      <c r="D66" s="32"/>
      <c r="E66" s="23"/>
      <c r="F66" s="23"/>
      <c r="G66" s="23"/>
      <c r="H66" s="32"/>
      <c r="I66" s="32"/>
      <c r="J66" s="23"/>
    </row>
  </sheetData>
  <conditionalFormatting sqref="C2">
    <cfRule type="expression" dxfId="1" priority="1" stopIfTrue="1">
      <formula>$C$2&lt;=0</formula>
    </cfRule>
    <cfRule type="expression" dxfId="0" priority="2" stopIfTrue="1">
      <formula>$C$2&gt;0</formula>
    </cfRule>
  </conditionalFormatting>
  <printOptions horizontalCentered="1"/>
  <pageMargins left="0.7" right="0.7" top="0.75" bottom="0.75" header="0.3" footer="0.3"/>
  <pageSetup scale="65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 Szczypinski</dc:creator>
  <cp:lastModifiedBy>Paige Alsup</cp:lastModifiedBy>
  <dcterms:created xsi:type="dcterms:W3CDTF">2014-01-08T21:04:37Z</dcterms:created>
  <dcterms:modified xsi:type="dcterms:W3CDTF">2014-12-30T19:30:57Z</dcterms:modified>
</cp:coreProperties>
</file>